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iin.haaring\Desktop\Hanked\264883_263093_Jäätmekäitlus\UUED REGISTRISSE\"/>
    </mc:Choice>
  </mc:AlternateContent>
  <bookViews>
    <workbookView xWindow="0" yWindow="0" windowWidth="25635" windowHeight="11970"/>
  </bookViews>
  <sheets>
    <sheet name="Sheet1" sheetId="1" r:id="rId1"/>
  </sheets>
  <definedNames>
    <definedName name="_xlnm._FilterDatabase" localSheetId="0" hidden="1">Sheet1!$A$6:$B$67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7" i="1" l="1"/>
</calcChain>
</file>

<file path=xl/sharedStrings.xml><?xml version="1.0" encoding="utf-8"?>
<sst xmlns="http://schemas.openxmlformats.org/spreadsheetml/2006/main" count="158" uniqueCount="96">
  <si>
    <t>Puitpakendid</t>
  </si>
  <si>
    <t>Puit</t>
  </si>
  <si>
    <t>Segapakendid</t>
  </si>
  <si>
    <t>Metallpakendid</t>
  </si>
  <si>
    <t>Mootorsõidukite (M1 ja N1) rehvid</t>
  </si>
  <si>
    <t>Veokite vanarehvid</t>
  </si>
  <si>
    <t>Kivid ja pinnas, mida ei ole nimetatud koodinumbriga 17 05 03*</t>
  </si>
  <si>
    <t>Ehitus- ja lammutussegapraht, mida ei ole nimetatud koodinumbritega 17 09 01, 17 09 02 ja 17 09 03</t>
  </si>
  <si>
    <t>Olmereovee puhastusetted</t>
  </si>
  <si>
    <t>Biolagundatavad köögi-ja sööklajäätmed</t>
  </si>
  <si>
    <t>Toiduõli ja -rasv</t>
  </si>
  <si>
    <t>Plastid</t>
  </si>
  <si>
    <t>Suurjäätmed</t>
  </si>
  <si>
    <t>Klorofluorosüsivesinikke sisaldavad kasutuselt kõrvaldatud soojusvahetusseadmed</t>
  </si>
  <si>
    <t>Ohtlikke osi1 sisaldavad kasutuselt kõrvaldatud ekraanid, kuvarid ja suurema kui 100 cm2 ekraaniga varustatud seadmed, mida ei ole nimetatud koodinumbritega 20 01 21* ja 20 01 23*</t>
  </si>
  <si>
    <t>Ohtlikke osi1 sisaldavad kasutuselt kõrvaldatud suured seadmed (mille mis tahes väline mõõde on üle 50 cm), mida ei ole nimetatud koodinumbritega 20 01 21* ja 20 01 23*, 20 01 35 11* kuni 20 01 35 13*</t>
  </si>
  <si>
    <t>Ohtlikke osi1 sisaldavad kasutuselt kõrvaldatud väikesed seadmed (mille ükski väline mõõde ei ületa 50 cm), mida ei ole nimetatud koodinumbritega 20 01 21* ja 20 01 23*, 20 01 35 11* kuni 20 01 35 13* ja 20 01 35 16*</t>
  </si>
  <si>
    <t>Ohtlikke osi1 sisaldavad kasutuselt kõrvaldatud väikesed infotehnoloogia- ja telekommunikatsiooniseadmed (mille ükski väline mõõde ei ületa 50 cm), mida ei ole nimetatud koodinumbritega 20 01 21* ja 20 01 23*</t>
  </si>
  <si>
    <t>Kasutuselt kõrvaldatud soojusvahetusseadmed, mida ei ole nimetatud koodinumbriga 20 01 21*, 20 01 23* ja 20 01 35*</t>
  </si>
  <si>
    <t>Kasutuselt kõrvaldatud ekraanid, kuvarid ja suurema kui 100 cm2 ekraaniga varusta-tud seadmed,
mida ei ole nimetatud koodinumbriga 20 01 21*, 20 01 23* ja 20 01 35*</t>
  </si>
  <si>
    <t>Kasutuselt kõrvaldatud suured seadmed (mille mis tahes väline mõõde on üle 50 cm),
mida ei ole nimetatud koodinumbriga 20 01 21*, 20 01 23* ja 20 01 35*, 20 01 36 11* kuni 20 01 36 13*</t>
  </si>
  <si>
    <t>Orgaanilisi lahusteid või muid ohtlikke aineid sisaldavad värvi- ja lakijäätmed</t>
  </si>
  <si>
    <t>Värve või lakke sisaldavad vesisuspensioonid, mis sisaldavad orgaanilisi lahusteid või muid ohtlikke aineid</t>
  </si>
  <si>
    <t>Ohtlikke aineid sisaldavad või nendega saastunud metallpakendid</t>
  </si>
  <si>
    <t>Ohtlikke aineid sisaldavad või nendega saastatud pakendid</t>
  </si>
  <si>
    <t>Ohtlike ainetega saastatud absorbendid, puhastuskaltsud, filtermaterjalid (sealhulgas nimistus mujal nimetamata õlifiltrid) ja kaitseriietus</t>
  </si>
  <si>
    <t>Õlifiltrid</t>
  </si>
  <si>
    <t>Ohtlikud osad, mida ei ole nimetatud koodinumbritega 16 01 07* kuni 16 01 11*, 16 01 13* ja 16 01 14*</t>
  </si>
  <si>
    <t>Ohtlikke aineid sisaldavad printerite tahma-, tooneri- ja tindikassetid</t>
  </si>
  <si>
    <t>Jäätmed, mida peab nakkuse vältimiseks koguma ja kõrvaldama erinõuete kohaselt</t>
  </si>
  <si>
    <t>Sortimata ravimikogumid</t>
  </si>
  <si>
    <t>Luminestsentslambid ja muud elavhõbedat sisaldavad jäätmed</t>
  </si>
  <si>
    <t>Koodinumbritega 16 06 01*, 16 06 02* ja 16 06 03* nimetatud patareid ja akud ning sortimata patarei- ja akukogumid, mille hulgas on selliseid patareisid või akusid</t>
  </si>
  <si>
    <t>Sünteetilised mootori-, käigukasti- ja määrdeõlid</t>
  </si>
  <si>
    <t>Muud mootori-, käigukasti- ja määrdeõlid</t>
  </si>
  <si>
    <t>Sadamates laevadelt vastuvõetud pilsivesi</t>
  </si>
  <si>
    <t>Muud kütused (sealhulgas kütusesegud)</t>
  </si>
  <si>
    <t>Õli sisaldavad jäätmed</t>
  </si>
  <si>
    <t>Plastpakendid</t>
  </si>
  <si>
    <t>Betooni-, tellise-, plaadi- või keraamikatootesegud, mida ei ole nimetatud koodinumbriga 17 01 06*</t>
  </si>
  <si>
    <t>Võrepraht</t>
  </si>
  <si>
    <t>Ohtlikke aineid sisaldavad antifriisid</t>
  </si>
  <si>
    <t>Pliiakud</t>
  </si>
  <si>
    <t>20012311*</t>
  </si>
  <si>
    <t>20013512*</t>
  </si>
  <si>
    <t>20013514*</t>
  </si>
  <si>
    <t>20013515*</t>
  </si>
  <si>
    <t>20013516*</t>
  </si>
  <si>
    <t>080111*</t>
  </si>
  <si>
    <t>080119*</t>
  </si>
  <si>
    <t>15011001*</t>
  </si>
  <si>
    <t>150110*</t>
  </si>
  <si>
    <t>150202*</t>
  </si>
  <si>
    <t>160107*</t>
  </si>
  <si>
    <t>160114*</t>
  </si>
  <si>
    <t>160121*</t>
  </si>
  <si>
    <t>16021511*</t>
  </si>
  <si>
    <t>160601*</t>
  </si>
  <si>
    <t>180103*</t>
  </si>
  <si>
    <t>180198*</t>
  </si>
  <si>
    <t>200121*</t>
  </si>
  <si>
    <t>200133*</t>
  </si>
  <si>
    <t>130206*</t>
  </si>
  <si>
    <t>130208*</t>
  </si>
  <si>
    <t>130402*</t>
  </si>
  <si>
    <t>130703*</t>
  </si>
  <si>
    <t>160708*</t>
  </si>
  <si>
    <t>Absorbendid, puhastuskaltsud, filtermaterjalid ja kaitseriietus, mida ei ole nimetatud koodinumbriga 15 02 02</t>
  </si>
  <si>
    <t>Anorgaanilised jäätmed, mida ei ole nimetatud koodinumbriga 16 03 03</t>
  </si>
  <si>
    <t>160506*</t>
  </si>
  <si>
    <t>Ohtlikest ainetest koosnevad või neid sisaldavad laborikemikaalid, sh laborikemikaalisegud</t>
  </si>
  <si>
    <t>Paber ja kartong</t>
  </si>
  <si>
    <t>Rõivad</t>
  </si>
  <si>
    <t>Tekstiil</t>
  </si>
  <si>
    <t>200127*</t>
  </si>
  <si>
    <t>Ohtlikke aineid sisaldavad värvid, trükivärvid, liimid ja vaigud</t>
  </si>
  <si>
    <t>20013511*</t>
  </si>
  <si>
    <t>Ohtlikke osi1 sisaldavad kasutuselt kõrvaldatud soojusvahetusseadmed, mida ei ole nimetatud koodinumbriga 20 01 21* ja 20 01 23*</t>
  </si>
  <si>
    <t>200198*</t>
  </si>
  <si>
    <t>Prügi (segaolmejäätmete) sortimisjäägid</t>
  </si>
  <si>
    <t>Reoveed purgimisele</t>
  </si>
  <si>
    <t xml:space="preserve">Koldetuhk, räbu ja katlatuhk (välja arvatud koodinumbriga 10 01 04* nimetatud katlatuhk ning koodinumbritega 10 01 96* ja 10 01 97* nimetatud jäätmed) </t>
  </si>
  <si>
    <t>Paber- ja kartongpakendid</t>
  </si>
  <si>
    <t>Kasutuselt kõrvaldatud väikesed infotehnoloogia- ja telekommunikatsiooniseadmed (mille ükski väline mõõde ei ületa 50 cm), mida ei ole nimetatud koodinumbriga 20 01 21*, 20 01 23* ja 20 01 35*</t>
  </si>
  <si>
    <t>Nimistus mujal nimetamata jäätmed</t>
  </si>
  <si>
    <t>Biolagunevad jäätmed</t>
  </si>
  <si>
    <t>Prügi (segaolmejäätmed)</t>
  </si>
  <si>
    <t>Ühik</t>
  </si>
  <si>
    <t>kg</t>
  </si>
  <si>
    <t>Prognoosmahud aastas jäätmeliikide kaupa*</t>
  </si>
  <si>
    <t>Kasutuselt kõrvaldatud väikesed seadmed (mille ükski väline mõõde ei ületa 50 cm),
mida ei ole nimetatud koodinumbriga 20 01 21*, 20 01 23* ja 20 01 35*, 20 01 36 11* kuni 20 01 36 13* ja 20 01 36 16*</t>
  </si>
  <si>
    <t>KOKKU</t>
  </si>
  <si>
    <t>Jäätmekood</t>
  </si>
  <si>
    <t>Jäätmeliigi nimetus</t>
  </si>
  <si>
    <t>Prognooskogus aastas (kogu Eesti)</t>
  </si>
  <si>
    <t>* Tabelis toodud mahud on ligikaudsed ja arvutatud 2021 ja 2022 tekkinud jäätmekoguste põhjal (kogu Eesti). Käesolev tabel on informatiivne ja tabelis toodud mahud ei ole tellijale siduvad.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</si>
</sst>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0" fillId="0" borderId="1" xfId="0" applyFont="1" applyBorder="1" applyAlignment="1"/>
    <xf numFmtId="4" fontId="0" fillId="0" borderId="0" xfId="0" applyNumberFormat="1" applyFont="1" applyFill="1" applyAlignment="1">
      <alignment wrapText="1"/>
    </xf>
    <xf numFmtId="4" fontId="0" fillId="0" borderId="1" xfId="0" applyNumberFormat="1" applyFont="1" applyFill="1" applyBorder="1" applyAlignment="1">
      <alignment wrapText="1"/>
    </xf>
    <xf numFmtId="4" fontId="3" fillId="0" borderId="1" xfId="0" applyNumberFormat="1" applyFont="1" applyFill="1" applyBorder="1" applyAlignment="1">
      <alignment wrapText="1"/>
    </xf>
    <xf numFmtId="3" fontId="0" fillId="0" borderId="0" xfId="0" applyNumberFormat="1" applyFont="1" applyAlignment="1">
      <alignment wrapText="1"/>
    </xf>
    <xf numFmtId="3" fontId="0" fillId="0" borderId="1" xfId="0" applyNumberFormat="1" applyFont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right" wrapText="1"/>
    </xf>
    <xf numFmtId="3" fontId="3" fillId="0" borderId="1" xfId="0" applyNumberFormat="1" applyFont="1" applyFill="1" applyBorder="1" applyAlignment="1">
      <alignment wrapText="1"/>
    </xf>
    <xf numFmtId="3" fontId="3" fillId="0" borderId="1" xfId="0" applyNumberFormat="1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</cellXfs>
  <cellStyles count="2">
    <cellStyle name="Normaallaad_Leht1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3743325</xdr:colOff>
      <xdr:row>0</xdr:row>
      <xdr:rowOff>85726</xdr:rowOff>
    </xdr:from>
    <xdr:to>
      <xdr:col>3</xdr:col>
      <xdr:colOff>152401</xdr:colOff>
      <xdr:row>3</xdr:row>
      <xdr:rowOff>28575</xdr:rowOff>
    </xdr:to>
    <xdr:sp macro="" textlink="" fLocksText="0">
      <xdr:nvSpPr>
        <xdr:cNvPr id="5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4848225" y="85726"/>
          <a:ext cx="4333876" cy="514349"/>
        </a:xfrm>
        <a:prstGeom prst="rect">
          <a:avLst/>
        </a:prstGeom>
        <a:solidFill>
          <a:srgbClr val="FFFFFF"/>
        </a:solidFill>
        <a:ln w="9360" cap="flat">
          <a:solidFill>
            <a:srgbClr val="BCBCBC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5000" rIns="90000" bIns="4500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Lisa 1.2</a:t>
          </a:r>
          <a:endParaRPr kumimoji="0" lang="et-E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cs typeface="Arial" panose="020B0604020202020204" pitchFamily="34" charset="0"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Tehnilise kirjelduse „Jäätmekäitlus“ (viitenumber 264883) juurde</a:t>
          </a:r>
          <a:endParaRPr kumimoji="0" lang="et-E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70"/>
  <sheetViews>
    <sheetView tabSelected="1" view="pageLayout" zoomScaleNormal="100" workbookViewId="0">
      <selection activeCell="B75" sqref="B75"/>
    </sheetView>
  </sheetViews>
  <sheetFormatPr defaultColWidth="9.140625" defaultRowHeight="15" x14ac:dyDescent="0.25"/>
  <cols>
    <col min="1" max="1" width="13.140625" style="1" customWidth="1"/>
    <col min="2" max="2" width="96.42578125" style="1" customWidth="1"/>
    <col min="3" max="3" width="14.5703125" style="12" bestFit="1" customWidth="1"/>
    <col min="4" max="4" width="5.42578125" style="9" customWidth="1"/>
    <col min="5" max="16384" width="9.140625" style="1"/>
  </cols>
  <sheetData>
    <row r="3" spans="1:4" x14ac:dyDescent="0.25">
      <c r="A3" s="2" t="s">
        <v>89</v>
      </c>
    </row>
    <row r="5" spans="1:4" ht="45" x14ac:dyDescent="0.25">
      <c r="A5" s="7" t="s">
        <v>92</v>
      </c>
      <c r="B5" s="7" t="s">
        <v>93</v>
      </c>
      <c r="C5" s="17" t="s">
        <v>94</v>
      </c>
      <c r="D5" s="11" t="s">
        <v>87</v>
      </c>
    </row>
    <row r="6" spans="1:4" x14ac:dyDescent="0.25">
      <c r="A6" s="3" t="s">
        <v>48</v>
      </c>
      <c r="B6" s="3" t="s">
        <v>21</v>
      </c>
      <c r="C6" s="13">
        <v>638.5</v>
      </c>
      <c r="D6" s="10" t="s">
        <v>88</v>
      </c>
    </row>
    <row r="7" spans="1:4" x14ac:dyDescent="0.25">
      <c r="A7" s="3" t="s">
        <v>49</v>
      </c>
      <c r="B7" s="8" t="s">
        <v>22</v>
      </c>
      <c r="C7" s="13">
        <v>61</v>
      </c>
      <c r="D7" s="10" t="s">
        <v>88</v>
      </c>
    </row>
    <row r="8" spans="1:4" ht="30" x14ac:dyDescent="0.25">
      <c r="A8" s="4">
        <v>100101</v>
      </c>
      <c r="B8" s="5" t="s">
        <v>81</v>
      </c>
      <c r="C8" s="13">
        <v>3564.9999999999995</v>
      </c>
      <c r="D8" s="10" t="s">
        <v>88</v>
      </c>
    </row>
    <row r="9" spans="1:4" x14ac:dyDescent="0.25">
      <c r="A9" s="3" t="s">
        <v>62</v>
      </c>
      <c r="B9" s="3" t="s">
        <v>33</v>
      </c>
      <c r="C9" s="13">
        <v>25850</v>
      </c>
      <c r="D9" s="10" t="s">
        <v>88</v>
      </c>
    </row>
    <row r="10" spans="1:4" x14ac:dyDescent="0.25">
      <c r="A10" s="3" t="s">
        <v>63</v>
      </c>
      <c r="B10" s="3" t="s">
        <v>34</v>
      </c>
      <c r="C10" s="13">
        <v>51198</v>
      </c>
      <c r="D10" s="10" t="s">
        <v>88</v>
      </c>
    </row>
    <row r="11" spans="1:4" x14ac:dyDescent="0.25">
      <c r="A11" s="5" t="s">
        <v>64</v>
      </c>
      <c r="B11" s="5" t="s">
        <v>35</v>
      </c>
      <c r="C11" s="13">
        <v>110500</v>
      </c>
      <c r="D11" s="10" t="s">
        <v>88</v>
      </c>
    </row>
    <row r="12" spans="1:4" x14ac:dyDescent="0.25">
      <c r="A12" s="5" t="s">
        <v>65</v>
      </c>
      <c r="B12" s="5" t="s">
        <v>36</v>
      </c>
      <c r="C12" s="13">
        <v>8250</v>
      </c>
      <c r="D12" s="10" t="s">
        <v>88</v>
      </c>
    </row>
    <row r="13" spans="1:4" x14ac:dyDescent="0.25">
      <c r="A13" s="4">
        <v>150101</v>
      </c>
      <c r="B13" s="3" t="s">
        <v>82</v>
      </c>
      <c r="C13" s="13">
        <v>76344</v>
      </c>
      <c r="D13" s="10" t="s">
        <v>88</v>
      </c>
    </row>
    <row r="14" spans="1:4" x14ac:dyDescent="0.25">
      <c r="A14" s="6">
        <v>150102</v>
      </c>
      <c r="B14" s="5" t="s">
        <v>38</v>
      </c>
      <c r="C14" s="13">
        <v>155.50000000000003</v>
      </c>
      <c r="D14" s="10" t="s">
        <v>88</v>
      </c>
    </row>
    <row r="15" spans="1:4" x14ac:dyDescent="0.25">
      <c r="A15" s="6">
        <v>150103</v>
      </c>
      <c r="B15" s="5" t="s">
        <v>0</v>
      </c>
      <c r="C15" s="13">
        <v>10120.000000000002</v>
      </c>
      <c r="D15" s="10" t="s">
        <v>88</v>
      </c>
    </row>
    <row r="16" spans="1:4" x14ac:dyDescent="0.25">
      <c r="A16" s="4">
        <v>150104</v>
      </c>
      <c r="B16" s="3" t="s">
        <v>3</v>
      </c>
      <c r="C16" s="13">
        <v>2802.5</v>
      </c>
      <c r="D16" s="10" t="s">
        <v>88</v>
      </c>
    </row>
    <row r="17" spans="1:4" x14ac:dyDescent="0.25">
      <c r="A17" s="4">
        <v>150106</v>
      </c>
      <c r="B17" s="3" t="s">
        <v>2</v>
      </c>
      <c r="C17" s="13">
        <v>203166</v>
      </c>
      <c r="D17" s="10" t="s">
        <v>88</v>
      </c>
    </row>
    <row r="18" spans="1:4" x14ac:dyDescent="0.25">
      <c r="A18" s="3" t="s">
        <v>50</v>
      </c>
      <c r="B18" s="3" t="s">
        <v>23</v>
      </c>
      <c r="C18" s="13">
        <v>365</v>
      </c>
      <c r="D18" s="10" t="s">
        <v>88</v>
      </c>
    </row>
    <row r="19" spans="1:4" x14ac:dyDescent="0.25">
      <c r="A19" s="3" t="s">
        <v>51</v>
      </c>
      <c r="B19" s="3" t="s">
        <v>24</v>
      </c>
      <c r="C19" s="13">
        <v>2974</v>
      </c>
      <c r="D19" s="10" t="s">
        <v>88</v>
      </c>
    </row>
    <row r="20" spans="1:4" ht="30" x14ac:dyDescent="0.25">
      <c r="A20" s="3" t="s">
        <v>52</v>
      </c>
      <c r="B20" s="3" t="s">
        <v>25</v>
      </c>
      <c r="C20" s="13">
        <v>45403.000000000007</v>
      </c>
      <c r="D20" s="10" t="s">
        <v>88</v>
      </c>
    </row>
    <row r="21" spans="1:4" x14ac:dyDescent="0.25">
      <c r="A21" s="4">
        <v>150203</v>
      </c>
      <c r="B21" s="8" t="s">
        <v>67</v>
      </c>
      <c r="C21" s="13">
        <v>1040</v>
      </c>
      <c r="D21" s="10" t="s">
        <v>88</v>
      </c>
    </row>
    <row r="22" spans="1:4" x14ac:dyDescent="0.25">
      <c r="A22" s="4">
        <v>16010301</v>
      </c>
      <c r="B22" s="3" t="s">
        <v>4</v>
      </c>
      <c r="C22" s="13">
        <v>8930</v>
      </c>
      <c r="D22" s="10" t="s">
        <v>88</v>
      </c>
    </row>
    <row r="23" spans="1:4" x14ac:dyDescent="0.25">
      <c r="A23" s="4">
        <v>16010303</v>
      </c>
      <c r="B23" s="3" t="s">
        <v>5</v>
      </c>
      <c r="C23" s="13">
        <v>3909.9999999999995</v>
      </c>
      <c r="D23" s="10" t="s">
        <v>88</v>
      </c>
    </row>
    <row r="24" spans="1:4" x14ac:dyDescent="0.25">
      <c r="A24" s="3" t="s">
        <v>53</v>
      </c>
      <c r="B24" s="3" t="s">
        <v>26</v>
      </c>
      <c r="C24" s="13">
        <v>1522</v>
      </c>
      <c r="D24" s="10" t="s">
        <v>88</v>
      </c>
    </row>
    <row r="25" spans="1:4" x14ac:dyDescent="0.25">
      <c r="A25" s="3" t="s">
        <v>54</v>
      </c>
      <c r="B25" s="3" t="s">
        <v>41</v>
      </c>
      <c r="C25" s="13">
        <v>1329.0000000000002</v>
      </c>
      <c r="D25" s="10" t="s">
        <v>88</v>
      </c>
    </row>
    <row r="26" spans="1:4" x14ac:dyDescent="0.25">
      <c r="A26" s="3" t="s">
        <v>55</v>
      </c>
      <c r="B26" s="3" t="s">
        <v>27</v>
      </c>
      <c r="C26" s="13">
        <v>23</v>
      </c>
      <c r="D26" s="10" t="s">
        <v>88</v>
      </c>
    </row>
    <row r="27" spans="1:4" x14ac:dyDescent="0.25">
      <c r="A27" s="3" t="s">
        <v>56</v>
      </c>
      <c r="B27" s="3" t="s">
        <v>28</v>
      </c>
      <c r="C27" s="13">
        <v>176</v>
      </c>
      <c r="D27" s="10" t="s">
        <v>88</v>
      </c>
    </row>
    <row r="28" spans="1:4" x14ac:dyDescent="0.25">
      <c r="A28" s="4">
        <v>160304</v>
      </c>
      <c r="B28" s="3" t="s">
        <v>68</v>
      </c>
      <c r="C28" s="13">
        <v>59298.500000000007</v>
      </c>
      <c r="D28" s="10" t="s">
        <v>88</v>
      </c>
    </row>
    <row r="29" spans="1:4" x14ac:dyDescent="0.25">
      <c r="A29" s="3" t="s">
        <v>69</v>
      </c>
      <c r="B29" s="3" t="s">
        <v>70</v>
      </c>
      <c r="C29" s="13">
        <v>62.5</v>
      </c>
      <c r="D29" s="10" t="s">
        <v>88</v>
      </c>
    </row>
    <row r="30" spans="1:4" x14ac:dyDescent="0.25">
      <c r="A30" s="3" t="s">
        <v>57</v>
      </c>
      <c r="B30" s="3" t="s">
        <v>42</v>
      </c>
      <c r="C30" s="13">
        <v>8687.5</v>
      </c>
      <c r="D30" s="10" t="s">
        <v>88</v>
      </c>
    </row>
    <row r="31" spans="1:4" x14ac:dyDescent="0.25">
      <c r="A31" s="5" t="s">
        <v>66</v>
      </c>
      <c r="B31" s="5" t="s">
        <v>37</v>
      </c>
      <c r="C31" s="13">
        <v>1540</v>
      </c>
      <c r="D31" s="10" t="s">
        <v>88</v>
      </c>
    </row>
    <row r="32" spans="1:4" x14ac:dyDescent="0.25">
      <c r="A32" s="4">
        <v>170107</v>
      </c>
      <c r="B32" s="3" t="s">
        <v>39</v>
      </c>
      <c r="C32" s="13">
        <v>4620</v>
      </c>
      <c r="D32" s="10" t="s">
        <v>88</v>
      </c>
    </row>
    <row r="33" spans="1:4" x14ac:dyDescent="0.25">
      <c r="A33" s="4">
        <v>170201</v>
      </c>
      <c r="B33" s="3" t="s">
        <v>1</v>
      </c>
      <c r="C33" s="13">
        <v>28680</v>
      </c>
      <c r="D33" s="10" t="s">
        <v>88</v>
      </c>
    </row>
    <row r="34" spans="1:4" x14ac:dyDescent="0.25">
      <c r="A34" s="4">
        <v>170504</v>
      </c>
      <c r="B34" s="3" t="s">
        <v>6</v>
      </c>
      <c r="C34" s="13">
        <v>2390</v>
      </c>
      <c r="D34" s="10" t="s">
        <v>88</v>
      </c>
    </row>
    <row r="35" spans="1:4" x14ac:dyDescent="0.25">
      <c r="A35" s="4">
        <v>170904</v>
      </c>
      <c r="B35" s="3" t="s">
        <v>7</v>
      </c>
      <c r="C35" s="13">
        <v>296220</v>
      </c>
      <c r="D35" s="10" t="s">
        <v>88</v>
      </c>
    </row>
    <row r="36" spans="1:4" x14ac:dyDescent="0.25">
      <c r="A36" s="3" t="s">
        <v>58</v>
      </c>
      <c r="B36" s="3" t="s">
        <v>29</v>
      </c>
      <c r="C36" s="13">
        <v>2054.5</v>
      </c>
      <c r="D36" s="10" t="s">
        <v>88</v>
      </c>
    </row>
    <row r="37" spans="1:4" x14ac:dyDescent="0.25">
      <c r="A37" s="3" t="s">
        <v>59</v>
      </c>
      <c r="B37" s="3" t="s">
        <v>30</v>
      </c>
      <c r="C37" s="13">
        <v>2517.0000000000005</v>
      </c>
      <c r="D37" s="10" t="s">
        <v>88</v>
      </c>
    </row>
    <row r="38" spans="1:4" x14ac:dyDescent="0.25">
      <c r="A38" s="6">
        <v>190801</v>
      </c>
      <c r="B38" s="5" t="s">
        <v>40</v>
      </c>
      <c r="C38" s="13">
        <v>2590</v>
      </c>
      <c r="D38" s="10" t="s">
        <v>88</v>
      </c>
    </row>
    <row r="39" spans="1:4" x14ac:dyDescent="0.25">
      <c r="A39" s="6">
        <v>190805</v>
      </c>
      <c r="B39" s="5" t="s">
        <v>8</v>
      </c>
      <c r="C39" s="13">
        <v>78930</v>
      </c>
      <c r="D39" s="10" t="s">
        <v>88</v>
      </c>
    </row>
    <row r="40" spans="1:4" x14ac:dyDescent="0.25">
      <c r="A40" s="6">
        <v>200101</v>
      </c>
      <c r="B40" s="5" t="s">
        <v>71</v>
      </c>
      <c r="C40" s="13">
        <v>3856</v>
      </c>
      <c r="D40" s="10" t="s">
        <v>88</v>
      </c>
    </row>
    <row r="41" spans="1:4" x14ac:dyDescent="0.25">
      <c r="A41" s="6">
        <v>200108</v>
      </c>
      <c r="B41" s="5" t="s">
        <v>9</v>
      </c>
      <c r="C41" s="13">
        <v>1285952.4999999998</v>
      </c>
      <c r="D41" s="10" t="s">
        <v>88</v>
      </c>
    </row>
    <row r="42" spans="1:4" x14ac:dyDescent="0.25">
      <c r="A42" s="6">
        <v>200110</v>
      </c>
      <c r="B42" s="5" t="s">
        <v>72</v>
      </c>
      <c r="C42" s="13">
        <v>1350</v>
      </c>
      <c r="D42" s="10" t="s">
        <v>88</v>
      </c>
    </row>
    <row r="43" spans="1:4" x14ac:dyDescent="0.25">
      <c r="A43" s="6">
        <v>200111</v>
      </c>
      <c r="B43" s="5" t="s">
        <v>73</v>
      </c>
      <c r="C43" s="13">
        <v>780</v>
      </c>
      <c r="D43" s="10" t="s">
        <v>88</v>
      </c>
    </row>
    <row r="44" spans="1:4" x14ac:dyDescent="0.25">
      <c r="A44" s="3" t="s">
        <v>60</v>
      </c>
      <c r="B44" s="3" t="s">
        <v>31</v>
      </c>
      <c r="C44" s="13">
        <v>743.5</v>
      </c>
      <c r="D44" s="10" t="s">
        <v>88</v>
      </c>
    </row>
    <row r="45" spans="1:4" x14ac:dyDescent="0.25">
      <c r="A45" s="4" t="s">
        <v>43</v>
      </c>
      <c r="B45" s="3" t="s">
        <v>13</v>
      </c>
      <c r="C45" s="13">
        <v>29</v>
      </c>
      <c r="D45" s="10" t="s">
        <v>88</v>
      </c>
    </row>
    <row r="46" spans="1:4" x14ac:dyDescent="0.25">
      <c r="A46" s="6">
        <v>200125</v>
      </c>
      <c r="B46" s="5" t="s">
        <v>10</v>
      </c>
      <c r="C46" s="13">
        <v>3500</v>
      </c>
      <c r="D46" s="10" t="s">
        <v>88</v>
      </c>
    </row>
    <row r="47" spans="1:4" x14ac:dyDescent="0.25">
      <c r="A47" s="3" t="s">
        <v>74</v>
      </c>
      <c r="B47" s="3" t="s">
        <v>75</v>
      </c>
      <c r="C47" s="13">
        <v>44</v>
      </c>
      <c r="D47" s="10" t="s">
        <v>88</v>
      </c>
    </row>
    <row r="48" spans="1:4" ht="30" x14ac:dyDescent="0.25">
      <c r="A48" s="3" t="s">
        <v>61</v>
      </c>
      <c r="B48" s="3" t="s">
        <v>32</v>
      </c>
      <c r="C48" s="13">
        <v>685.5</v>
      </c>
      <c r="D48" s="10" t="s">
        <v>88</v>
      </c>
    </row>
    <row r="49" spans="1:4" ht="30" x14ac:dyDescent="0.25">
      <c r="A49" s="4" t="s">
        <v>76</v>
      </c>
      <c r="B49" s="3" t="s">
        <v>77</v>
      </c>
      <c r="C49" s="13">
        <v>219</v>
      </c>
      <c r="D49" s="10" t="s">
        <v>88</v>
      </c>
    </row>
    <row r="50" spans="1:4" ht="30" x14ac:dyDescent="0.25">
      <c r="A50" s="4" t="s">
        <v>44</v>
      </c>
      <c r="B50" s="3" t="s">
        <v>14</v>
      </c>
      <c r="C50" s="13">
        <v>673</v>
      </c>
      <c r="D50" s="10" t="s">
        <v>88</v>
      </c>
    </row>
    <row r="51" spans="1:4" ht="30" x14ac:dyDescent="0.25">
      <c r="A51" s="4" t="s">
        <v>45</v>
      </c>
      <c r="B51" s="3" t="s">
        <v>15</v>
      </c>
      <c r="C51" s="13">
        <v>1730.5</v>
      </c>
      <c r="D51" s="10" t="s">
        <v>88</v>
      </c>
    </row>
    <row r="52" spans="1:4" ht="30" customHeight="1" x14ac:dyDescent="0.25">
      <c r="A52" s="4" t="s">
        <v>46</v>
      </c>
      <c r="B52" s="3" t="s">
        <v>16</v>
      </c>
      <c r="C52" s="13">
        <v>7176.5</v>
      </c>
      <c r="D52" s="10" t="s">
        <v>88</v>
      </c>
    </row>
    <row r="53" spans="1:4" ht="45" x14ac:dyDescent="0.25">
      <c r="A53" s="4" t="s">
        <v>47</v>
      </c>
      <c r="B53" s="3" t="s">
        <v>17</v>
      </c>
      <c r="C53" s="13">
        <v>2418.5</v>
      </c>
      <c r="D53" s="10" t="s">
        <v>88</v>
      </c>
    </row>
    <row r="54" spans="1:4" ht="30" customHeight="1" x14ac:dyDescent="0.25">
      <c r="A54" s="4">
        <v>20013611</v>
      </c>
      <c r="B54" s="3" t="s">
        <v>18</v>
      </c>
      <c r="C54" s="13">
        <v>800</v>
      </c>
      <c r="D54" s="10" t="s">
        <v>88</v>
      </c>
    </row>
    <row r="55" spans="1:4" ht="30" x14ac:dyDescent="0.25">
      <c r="A55" s="4">
        <v>20013612</v>
      </c>
      <c r="B55" s="3" t="s">
        <v>19</v>
      </c>
      <c r="C55" s="13">
        <v>1202.5</v>
      </c>
      <c r="D55" s="10" t="s">
        <v>88</v>
      </c>
    </row>
    <row r="56" spans="1:4" ht="30" x14ac:dyDescent="0.25">
      <c r="A56" s="4">
        <v>20013614</v>
      </c>
      <c r="B56" s="3" t="s">
        <v>20</v>
      </c>
      <c r="C56" s="13">
        <v>3125</v>
      </c>
      <c r="D56" s="10" t="s">
        <v>88</v>
      </c>
    </row>
    <row r="57" spans="1:4" ht="45" x14ac:dyDescent="0.25">
      <c r="A57" s="4">
        <v>20013615</v>
      </c>
      <c r="B57" s="3" t="s">
        <v>90</v>
      </c>
      <c r="C57" s="13">
        <v>1193.5</v>
      </c>
      <c r="D57" s="10" t="s">
        <v>88</v>
      </c>
    </row>
    <row r="58" spans="1:4" ht="30" x14ac:dyDescent="0.25">
      <c r="A58" s="4">
        <v>20013616</v>
      </c>
      <c r="B58" s="3" t="s">
        <v>83</v>
      </c>
      <c r="C58" s="13">
        <v>190</v>
      </c>
      <c r="D58" s="10" t="s">
        <v>88</v>
      </c>
    </row>
    <row r="59" spans="1:4" x14ac:dyDescent="0.25">
      <c r="A59" s="6">
        <v>200139</v>
      </c>
      <c r="B59" s="5" t="s">
        <v>11</v>
      </c>
      <c r="C59" s="13">
        <v>2665</v>
      </c>
      <c r="D59" s="10" t="s">
        <v>88</v>
      </c>
    </row>
    <row r="60" spans="1:4" x14ac:dyDescent="0.25">
      <c r="A60" s="6" t="s">
        <v>78</v>
      </c>
      <c r="B60" s="5" t="s">
        <v>30</v>
      </c>
      <c r="C60" s="13">
        <v>28</v>
      </c>
      <c r="D60" s="10" t="s">
        <v>88</v>
      </c>
    </row>
    <row r="61" spans="1:4" x14ac:dyDescent="0.25">
      <c r="A61" s="6">
        <v>200199</v>
      </c>
      <c r="B61" s="5" t="s">
        <v>84</v>
      </c>
      <c r="C61" s="13">
        <v>30460</v>
      </c>
      <c r="D61" s="10" t="s">
        <v>88</v>
      </c>
    </row>
    <row r="62" spans="1:4" x14ac:dyDescent="0.25">
      <c r="A62" s="6">
        <v>200201</v>
      </c>
      <c r="B62" s="5" t="s">
        <v>85</v>
      </c>
      <c r="C62" s="13">
        <v>7530</v>
      </c>
      <c r="D62" s="10" t="s">
        <v>88</v>
      </c>
    </row>
    <row r="63" spans="1:4" x14ac:dyDescent="0.25">
      <c r="A63" s="4">
        <v>200301</v>
      </c>
      <c r="B63" s="3" t="s">
        <v>86</v>
      </c>
      <c r="C63" s="13">
        <v>647260.50000000012</v>
      </c>
      <c r="D63" s="10" t="s">
        <v>88</v>
      </c>
    </row>
    <row r="64" spans="1:4" x14ac:dyDescent="0.25">
      <c r="A64" s="4">
        <v>200307</v>
      </c>
      <c r="B64" s="3" t="s">
        <v>12</v>
      </c>
      <c r="C64" s="13">
        <v>48335</v>
      </c>
      <c r="D64" s="10" t="s">
        <v>88</v>
      </c>
    </row>
    <row r="65" spans="1:4" x14ac:dyDescent="0.25">
      <c r="A65" s="4">
        <v>200398</v>
      </c>
      <c r="B65" s="3" t="s">
        <v>79</v>
      </c>
      <c r="C65" s="13">
        <v>3290</v>
      </c>
      <c r="D65" s="10" t="s">
        <v>88</v>
      </c>
    </row>
    <row r="66" spans="1:4" x14ac:dyDescent="0.25">
      <c r="A66" s="4">
        <v>900004</v>
      </c>
      <c r="B66" s="3" t="s">
        <v>80</v>
      </c>
      <c r="C66" s="13">
        <v>36000</v>
      </c>
      <c r="D66" s="10" t="s">
        <v>88</v>
      </c>
    </row>
    <row r="67" spans="1:4" x14ac:dyDescent="0.25">
      <c r="A67" s="14"/>
      <c r="B67" s="15" t="s">
        <v>91</v>
      </c>
      <c r="C67" s="16">
        <f>SUM(C6:C66)</f>
        <v>3137150</v>
      </c>
      <c r="D67" s="11" t="s">
        <v>88</v>
      </c>
    </row>
    <row r="69" spans="1:4" x14ac:dyDescent="0.25">
      <c r="A69" s="18" t="s">
        <v>95</v>
      </c>
      <c r="B69" s="19"/>
      <c r="C69" s="19"/>
      <c r="D69" s="19"/>
    </row>
    <row r="70" spans="1:4" x14ac:dyDescent="0.25">
      <c r="A70" s="19"/>
      <c r="B70" s="19"/>
      <c r="C70" s="19"/>
      <c r="D70" s="19"/>
    </row>
  </sheetData>
  <mergeCells count="1">
    <mergeCell ref="A69:D70"/>
  </mergeCells>
  <pageMargins left="0.51181102362204722" right="0.51181102362204722" top="0.55118110236220474" bottom="0.55118110236220474" header="0.31496062992125984" footer="0.31496062992125984"/>
  <pageSetup paperSize="9" orientation="landscape" r:id="rId1"/>
  <headerFooter>
    <oddFooter>&amp;C&amp;9&amp;P/&amp;N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6AB6ED38FDA594AA12C57D59BAAD0F5" ma:contentTypeVersion="3" ma:contentTypeDescription="Loo uus dokument" ma:contentTypeScope="" ma:versionID="b4873e353f968d23f561691d073892c0">
  <xsd:schema xmlns:xsd="http://www.w3.org/2001/XMLSchema" xmlns:xs="http://www.w3.org/2001/XMLSchema" xmlns:p="http://schemas.microsoft.com/office/2006/metadata/properties" xmlns:ns2="d5573a5d-10e4-4724-a6b0-f07fd5e60675" xmlns:ns3="http://schemas.microsoft.com/sharepoint/v4" xmlns:ns4="dc4eddb5-893d-46fb-9a13-cb0b8602c7d4" targetNamespace="http://schemas.microsoft.com/office/2006/metadata/properties" ma:root="true" ma:fieldsID="0a8e7cd9aea8d4fb488a7f8b489dcd37" ns2:_="" ns3:_="" ns4:_="">
    <xsd:import namespace="d5573a5d-10e4-4724-a6b0-f07fd5e60675"/>
    <xsd:import namespace="http://schemas.microsoft.com/sharepoint/v4"/>
    <xsd:import namespace="dc4eddb5-893d-46fb-9a13-cb0b8602c7d4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IconOverlay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73a5d-10e4-4724-a6b0-f07fd5e60675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23ae21d-6ebb-4e9c-883a-708c49322b98}" ma:internalName="TaxCatchAll" ma:showField="CatchAllData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23ae21d-6ebb-4e9c-883a-708c49322b98}" ma:internalName="TaxCatchAllLabel" ma:readOnly="true" ma:showField="CatchAllDataLabel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eddb5-893d-46fb-9a13-cb0b8602c7d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TaxCatchAll xmlns="d5573a5d-10e4-4724-a6b0-f07fd5e60675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627C81-A5E7-4E32-A316-A069A4B744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73a5d-10e4-4724-a6b0-f07fd5e60675"/>
    <ds:schemaRef ds:uri="http://schemas.microsoft.com/sharepoint/v4"/>
    <ds:schemaRef ds:uri="dc4eddb5-893d-46fb-9a13-cb0b8602c7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8C2528-5DEB-4B33-9E49-6A0F87E24717}">
  <ds:schemaRefs>
    <ds:schemaRef ds:uri="http://purl.org/dc/dcmitype/"/>
    <ds:schemaRef ds:uri="http://purl.org/dc/terms/"/>
    <ds:schemaRef ds:uri="http://schemas.microsoft.com/office/2006/metadata/properties"/>
    <ds:schemaRef ds:uri="d5573a5d-10e4-4724-a6b0-f07fd5e60675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dc4eddb5-893d-46fb-9a13-cb0b8602c7d4"/>
    <ds:schemaRef ds:uri="http://schemas.openxmlformats.org/package/2006/metadata/core-properties"/>
    <ds:schemaRef ds:uri="http://schemas.microsoft.com/sharepoint/v4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3F47311-573E-493D-9934-393BF6B1C1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 Arukaev</dc:creator>
  <cp:lastModifiedBy>Triin Haaring</cp:lastModifiedBy>
  <dcterms:created xsi:type="dcterms:W3CDTF">2023-02-27T13:26:22Z</dcterms:created>
  <dcterms:modified xsi:type="dcterms:W3CDTF">2023-05-18T07:08:55Z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0x01010006AB6ED38FDA594AA12C57D59BAAD0F5</vt:lpwstr>
  </property>
</Properties>
</file>